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00" windowHeight="6795" activeTab="0"/>
  </bookViews>
  <sheets>
    <sheet name="Прайс" sheetId="1" r:id="rId1"/>
    <sheet name="Лист2" sheetId="2" r:id="rId2"/>
    <sheet name="Лист3" sheetId="3" r:id="rId3"/>
  </sheets>
  <definedNames>
    <definedName name="_xlnm.Print_Area" localSheetId="0">'Прайс'!$A$1:$G$79</definedName>
  </definedNames>
  <calcPr fullCalcOnLoad="1" refMode="R1C1"/>
</workbook>
</file>

<file path=xl/sharedStrings.xml><?xml version="1.0" encoding="utf-8"?>
<sst xmlns="http://schemas.openxmlformats.org/spreadsheetml/2006/main" count="218" uniqueCount="127">
  <si>
    <t>Прочность, МПа</t>
  </si>
  <si>
    <t>М250</t>
  </si>
  <si>
    <t>М300</t>
  </si>
  <si>
    <t>201-250</t>
  </si>
  <si>
    <t>251-300</t>
  </si>
  <si>
    <t>-</t>
  </si>
  <si>
    <t>Марка по насыпной плотности, кг/куб.м</t>
  </si>
  <si>
    <t>Насыпная плотность, кг/куб.м</t>
  </si>
  <si>
    <t>0,5-0,7 (П25)</t>
  </si>
  <si>
    <t>Гравий керамзитовый ГОСТ 9757-90</t>
  </si>
  <si>
    <t>М500</t>
  </si>
  <si>
    <t>451-500</t>
  </si>
  <si>
    <t>Средняя плотность, кг/куб.м</t>
  </si>
  <si>
    <t>Прочность</t>
  </si>
  <si>
    <t>Камень керамзитобетонный стеновой ГОСТ 6133-99</t>
  </si>
  <si>
    <t>Теплопро-водность, Вт/м*С</t>
  </si>
  <si>
    <t>Наименование</t>
  </si>
  <si>
    <t>Керамзит фракции 20-40 мм</t>
  </si>
  <si>
    <t>Тепло-проводность, Вт/м*С</t>
  </si>
  <si>
    <t>Керамзит фракции 10-20 мм</t>
  </si>
  <si>
    <t>М400</t>
  </si>
  <si>
    <t>М450</t>
  </si>
  <si>
    <t>М550</t>
  </si>
  <si>
    <t>Керамзит фракции 5-10 мм</t>
  </si>
  <si>
    <t>Керамзит фракции 0-5 мм</t>
  </si>
  <si>
    <t>1,7-2,0 (П75)</t>
  </si>
  <si>
    <t>351-400</t>
  </si>
  <si>
    <t>401-450</t>
  </si>
  <si>
    <t>0,7-1,0 (П35)</t>
  </si>
  <si>
    <t>501-550</t>
  </si>
  <si>
    <t>1,5-2,0 (П75)</t>
  </si>
  <si>
    <t>Серия</t>
  </si>
  <si>
    <t>Термокомфорт</t>
  </si>
  <si>
    <t>Стандарт</t>
  </si>
  <si>
    <t>Эконом</t>
  </si>
  <si>
    <t>Цена за 1 шт с НДС, руб.</t>
  </si>
  <si>
    <t>(Сертификат соответствия № РОСС RU.СЛ87.Н00166 №1079226)</t>
  </si>
  <si>
    <t>Блок керамзитобетонный теплоизоляционный ТУ 5741-001-05775289-2009</t>
  </si>
  <si>
    <t>Блок керамзитобетонный теплоизоляционный полнотелый 390х190х188</t>
  </si>
  <si>
    <t>350-550</t>
  </si>
  <si>
    <t>М35, М50</t>
  </si>
  <si>
    <t>М25, М35</t>
  </si>
  <si>
    <t>Блок керамзитобетонный теплоизоляционный пустотный 390х190х188</t>
  </si>
  <si>
    <t>Блок керамзитобетонный теплоизоляционный многощелевой 390х200х188</t>
  </si>
  <si>
    <t>Блок керамзитобетонный теплоизоляционный многощелевой 400х190х188</t>
  </si>
  <si>
    <t>ТермоЛюкс</t>
  </si>
  <si>
    <t>Цена за 1 м2 с НДС, руб.</t>
  </si>
  <si>
    <t>Вес 1 м2, кг</t>
  </si>
  <si>
    <t>Морозо-стойкость</t>
  </si>
  <si>
    <t>F150</t>
  </si>
  <si>
    <t>М5-М20</t>
  </si>
  <si>
    <t>24,0 (2,2)</t>
  </si>
  <si>
    <t>Вес 1 блока, кг       (1 поддона, т)</t>
  </si>
  <si>
    <t>Плитка тротуарная в ассортменте серая 200Х100Х60</t>
  </si>
  <si>
    <t>Камень бордюрный 500Х200Х50</t>
  </si>
  <si>
    <t>М25</t>
  </si>
  <si>
    <t>залог:</t>
  </si>
  <si>
    <t>*** цена указана при объемах поставки до 200 м3. При объемах свыше 200 м3 скидки, постоянным клиентам цена договорная. Звоните!</t>
  </si>
  <si>
    <t>* в скобках указана ориентировочная стоимость блоков, необходимых для укладки фрагмента стены объемом 1 м3</t>
  </si>
  <si>
    <t>** в скобках указана ориентировочная стоимость блоков, необходимых для укладки фрагмента стены площадью 1 м2</t>
  </si>
  <si>
    <t>Камень керамзитобетонный полнотелый 390х190х188</t>
  </si>
  <si>
    <t>Камень керамзитобетонный пустотелый 390х190х188</t>
  </si>
  <si>
    <t>Камень керамзитобетонный многощелевой 390х200х188</t>
  </si>
  <si>
    <t>Камень керамзитобетонный многощелевой 400х190х188</t>
  </si>
  <si>
    <t>Камень керамзитобетонный пустотелый 590х120х188 перегородочный</t>
  </si>
  <si>
    <t>Камень керамзитобетонный пустотелый 590х90х188 перегородочный</t>
  </si>
  <si>
    <t>ЗАО "КЕРАМЗИТ", г.Рязань</t>
  </si>
  <si>
    <t>Цена со склада      за 1 шт с НДС, руб.</t>
  </si>
  <si>
    <t>Цена со склада       за 1 м3 с НДС, руб.</t>
  </si>
  <si>
    <t>Действуют акции и скидки, подробнее о них, Вы можете узнать у наших консультантов</t>
  </si>
  <si>
    <t xml:space="preserve">На продукцию имеется гигиенический сертификат и сертификат соответствия. </t>
  </si>
  <si>
    <t>Продукция является экологически чистой.</t>
  </si>
  <si>
    <t>Плитка тротуарная ГОСТ 17608-91 и камень бордюрный ГОСТ 6665-91</t>
  </si>
  <si>
    <t>8,5 (0,8)</t>
  </si>
  <si>
    <t>Камень бордюрный цветной 500Х200Х50</t>
  </si>
  <si>
    <t>18,0 (1,65)</t>
  </si>
  <si>
    <t>13,0 (1,2)</t>
  </si>
  <si>
    <t xml:space="preserve"> 9,0 (0,8)</t>
  </si>
  <si>
    <t>22,0 (1,8)</t>
  </si>
  <si>
    <t>17,0 (1,4)</t>
  </si>
  <si>
    <t>11,0 (1,0)</t>
  </si>
  <si>
    <t>18,0 (1,7)</t>
  </si>
  <si>
    <t>16,5 (1,5)</t>
  </si>
  <si>
    <t>22,0 (2,0)</t>
  </si>
  <si>
    <t xml:space="preserve"> 12,0 (1,0)</t>
  </si>
  <si>
    <t>17,0 (1,5)</t>
  </si>
  <si>
    <t>0,14-0,17</t>
  </si>
  <si>
    <t>0,22-0,28</t>
  </si>
  <si>
    <t>0,29-0,36</t>
  </si>
  <si>
    <t>0,13-0,17</t>
  </si>
  <si>
    <t>0,19-0,24</t>
  </si>
  <si>
    <t>0,16-0,19</t>
  </si>
  <si>
    <t>0,21-0,27</t>
  </si>
  <si>
    <t>0,28-0,35</t>
  </si>
  <si>
    <t>М350</t>
  </si>
  <si>
    <r>
      <t>Цена с достав-кой до Москвы и обл., за м3 с НДС, руб.</t>
    </r>
    <r>
      <rPr>
        <b/>
        <sz val="10"/>
        <rFont val="Arial Cyr"/>
        <family val="0"/>
      </rPr>
      <t>***</t>
    </r>
  </si>
  <si>
    <r>
      <t xml:space="preserve">Керамзит фр. 20-40 фасованный </t>
    </r>
    <r>
      <rPr>
        <sz val="10"/>
        <rFont val="Arial Cyr"/>
        <family val="2"/>
      </rPr>
      <t>в мешках по 0,05 м3 (цена за мешок)</t>
    </r>
  </si>
  <si>
    <r>
      <t xml:space="preserve">Керамзит фр. 10-20 фасованный </t>
    </r>
    <r>
      <rPr>
        <sz val="10"/>
        <rFont val="Arial Cyr"/>
        <family val="2"/>
      </rPr>
      <t>в мешках по 0,05 м3 (цена за мешок)</t>
    </r>
  </si>
  <si>
    <r>
      <t xml:space="preserve">Керамзит фр. 5-10 фасованный </t>
    </r>
    <r>
      <rPr>
        <sz val="10"/>
        <rFont val="Arial Cyr"/>
        <family val="2"/>
      </rPr>
      <t>в мешках по 0,05 м3 (цена за мешок)</t>
    </r>
  </si>
  <si>
    <r>
      <t xml:space="preserve">Керамзит фр. 0-5 фасованный </t>
    </r>
    <r>
      <rPr>
        <sz val="10"/>
        <rFont val="Arial Cyr"/>
        <family val="2"/>
      </rPr>
      <t>в мешках по 0,05 м3 (цена за мешок)</t>
    </r>
  </si>
  <si>
    <r>
      <t xml:space="preserve">Европоддон 1200х1000х45 </t>
    </r>
    <r>
      <rPr>
        <sz val="10"/>
        <rFont val="Arial Cyr"/>
        <family val="0"/>
      </rPr>
      <t>(на 1 поддоне 80-90 блоков, 1.25 м3)</t>
    </r>
  </si>
  <si>
    <r>
      <t xml:space="preserve">Европоддон 1200х1000х45 </t>
    </r>
    <r>
      <rPr>
        <sz val="10"/>
        <rFont val="Arial Cyr"/>
        <family val="0"/>
      </rPr>
      <t>(на 1 поддоне 90 блоков, 1.25 м3)</t>
    </r>
  </si>
  <si>
    <t>301-350</t>
  </si>
  <si>
    <t>Камень керамзитобетонный 2х-пустотный 390х190х188</t>
  </si>
  <si>
    <t>Керамзит фракции 0-3 мм ****</t>
  </si>
  <si>
    <t>**** мелким шрифтом указывается номенклатура исполняемая на заказ от 1000 куб.м.</t>
  </si>
  <si>
    <r>
      <t xml:space="preserve">Керамзит фр. 0-3 фасованный </t>
    </r>
    <r>
      <rPr>
        <sz val="6"/>
        <rFont val="Arial Cyr"/>
        <family val="0"/>
      </rPr>
      <t>в мешках по 0,05 м3 (цена за мешок)</t>
    </r>
  </si>
  <si>
    <r>
      <t xml:space="preserve">1куб.м. </t>
    </r>
    <r>
      <rPr>
        <b/>
        <sz val="12"/>
        <rFont val="Arial"/>
        <family val="2"/>
      </rPr>
      <t>материала</t>
    </r>
    <r>
      <rPr>
        <sz val="12"/>
        <rFont val="Arial"/>
        <family val="2"/>
      </rPr>
      <t xml:space="preserve"> = </t>
    </r>
    <r>
      <rPr>
        <b/>
        <sz val="12"/>
        <rFont val="Arial"/>
        <family val="2"/>
      </rPr>
      <t>72</t>
    </r>
    <r>
      <rPr>
        <sz val="12"/>
        <rFont val="Arial"/>
        <family val="2"/>
      </rPr>
      <t xml:space="preserve"> блока, 1 куб.м. </t>
    </r>
    <r>
      <rPr>
        <b/>
        <sz val="12"/>
        <rFont val="Arial"/>
        <family val="2"/>
      </rPr>
      <t>кладки</t>
    </r>
    <r>
      <rPr>
        <sz val="12"/>
        <rFont val="Arial"/>
        <family val="2"/>
      </rPr>
      <t xml:space="preserve"> = </t>
    </r>
    <r>
      <rPr>
        <b/>
        <sz val="12"/>
        <rFont val="Arial"/>
        <family val="2"/>
      </rPr>
      <t>63</t>
    </r>
    <r>
      <rPr>
        <sz val="12"/>
        <rFont val="Arial"/>
        <family val="2"/>
      </rPr>
      <t xml:space="preserve"> блока, 1 </t>
    </r>
    <r>
      <rPr>
        <b/>
        <sz val="12"/>
        <rFont val="Arial"/>
        <family val="2"/>
      </rPr>
      <t>поддон</t>
    </r>
    <r>
      <rPr>
        <sz val="12"/>
        <rFont val="Arial"/>
        <family val="2"/>
      </rPr>
      <t xml:space="preserve"> = </t>
    </r>
    <r>
      <rPr>
        <b/>
        <sz val="12"/>
        <rFont val="Arial"/>
        <family val="2"/>
      </rPr>
      <t>90</t>
    </r>
    <r>
      <rPr>
        <sz val="12"/>
        <rFont val="Arial"/>
        <family val="2"/>
      </rPr>
      <t xml:space="preserve"> блоков</t>
    </r>
  </si>
  <si>
    <t>Вес 1 блока, кг  (1 поддона, т)</t>
  </si>
  <si>
    <t>от  1770</t>
  </si>
  <si>
    <t>от 1850</t>
  </si>
  <si>
    <t>от  1850</t>
  </si>
  <si>
    <t>от 80,24</t>
  </si>
  <si>
    <t>от 85,00</t>
  </si>
  <si>
    <t>от 112,1</t>
  </si>
  <si>
    <t>,</t>
  </si>
  <si>
    <t>Стоимость доставки керамзита 25 руб/км, блоков - 30 руб./км в оба конца.</t>
  </si>
  <si>
    <t>от 1258</t>
  </si>
  <si>
    <t>от 1357</t>
  </si>
  <si>
    <t>от  1888</t>
  </si>
  <si>
    <t>от  2006</t>
  </si>
  <si>
    <t>от 141,6</t>
  </si>
  <si>
    <t>49,90\</t>
  </si>
  <si>
    <t>Плитка тротуарная в ассортменте серая 200Х100Х40</t>
  </si>
  <si>
    <t xml:space="preserve">1 поддон         (13-17 кв. м.), т </t>
  </si>
  <si>
    <r>
      <t xml:space="preserve">Европоддон 1200х1000х45 </t>
    </r>
    <r>
      <rPr>
        <sz val="10"/>
        <rFont val="Arial Cyr"/>
        <family val="0"/>
      </rPr>
      <t xml:space="preserve">(13 кв. м. плитки, 96 шт. бордюрного камня),   </t>
    </r>
    <r>
      <rPr>
        <b/>
        <sz val="10"/>
        <rFont val="Arial Cyr"/>
        <family val="0"/>
      </rPr>
      <t>залог:</t>
    </r>
  </si>
  <si>
    <t>1 июля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</si>
</sst>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_р_."/>
    <numFmt numFmtId="167" formatCode="#,##0.00&quot;р.&quot;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b/>
      <i/>
      <sz val="18"/>
      <name val="Monotype Corsiva"/>
      <family val="4"/>
    </font>
    <font>
      <b/>
      <sz val="18"/>
      <name val="Arial"/>
      <family val="2"/>
    </font>
    <font>
      <b/>
      <sz val="12"/>
      <name val="Arial Cyr"/>
      <family val="2"/>
    </font>
    <font>
      <b/>
      <i/>
      <sz val="12"/>
      <color indexed="8"/>
      <name val="Arial Cyr"/>
      <family val="0"/>
    </font>
    <font>
      <b/>
      <sz val="10"/>
      <name val="Arial"/>
      <family val="2"/>
    </font>
    <font>
      <b/>
      <i/>
      <sz val="10"/>
      <color indexed="6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color indexed="54"/>
      <name val="Arial Cyr"/>
      <family val="0"/>
    </font>
    <font>
      <b/>
      <sz val="14"/>
      <color indexed="62"/>
      <name val="Arial Cyr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DotDot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ashDotDot"/>
    </border>
    <border>
      <left style="thin"/>
      <right style="thin"/>
      <top style="thin"/>
      <bottom style="dashDot"/>
    </border>
    <border>
      <left>
        <color indexed="63"/>
      </left>
      <right style="medium"/>
      <top>
        <color indexed="63"/>
      </top>
      <bottom style="dashDotDot"/>
    </border>
    <border>
      <left style="thin"/>
      <right>
        <color indexed="63"/>
      </right>
      <top style="thin"/>
      <bottom style="dashDotDot"/>
    </border>
    <border>
      <left style="thin"/>
      <right style="medium"/>
      <top style="thin"/>
      <bottom style="dashDotDot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Dot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Dot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0" fillId="4" borderId="21" xfId="0" applyNumberFormat="1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168" fontId="2" fillId="4" borderId="20" xfId="0" applyNumberFormat="1" applyFont="1" applyFill="1" applyBorder="1" applyAlignment="1">
      <alignment horizontal="center" vertical="center"/>
    </xf>
    <xf numFmtId="49" fontId="0" fillId="4" borderId="29" xfId="0" applyNumberFormat="1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/>
    </xf>
    <xf numFmtId="168" fontId="2" fillId="4" borderId="3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8" fontId="2" fillId="0" borderId="33" xfId="0" applyNumberFormat="1" applyFont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/>
    </xf>
    <xf numFmtId="49" fontId="0" fillId="4" borderId="19" xfId="0" applyNumberFormat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168" fontId="2" fillId="4" borderId="34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8" fontId="2" fillId="0" borderId="26" xfId="0" applyNumberFormat="1" applyFont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8" fontId="2" fillId="4" borderId="26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vertical="center" wrapText="1"/>
    </xf>
    <xf numFmtId="0" fontId="11" fillId="4" borderId="39" xfId="0" applyFont="1" applyFill="1" applyBorder="1" applyAlignment="1">
      <alignment vertical="center" wrapText="1"/>
    </xf>
    <xf numFmtId="49" fontId="12" fillId="4" borderId="18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2" fontId="12" fillId="4" borderId="18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64" fontId="11" fillId="4" borderId="26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49" fontId="0" fillId="4" borderId="12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49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29" xfId="0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164" fontId="14" fillId="4" borderId="24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center" vertical="center"/>
    </xf>
    <xf numFmtId="164" fontId="14" fillId="4" borderId="15" xfId="0" applyNumberFormat="1" applyFont="1" applyFill="1" applyBorder="1" applyAlignment="1">
      <alignment horizontal="center" vertical="center"/>
    </xf>
    <xf numFmtId="164" fontId="14" fillId="4" borderId="45" xfId="0" applyNumberFormat="1" applyFont="1" applyFill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49" fontId="13" fillId="4" borderId="18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164" fontId="14" fillId="4" borderId="12" xfId="0" applyNumberFormat="1" applyFont="1" applyFill="1" applyBorder="1" applyAlignment="1">
      <alignment horizontal="center"/>
    </xf>
    <xf numFmtId="168" fontId="14" fillId="4" borderId="26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8" fontId="14" fillId="0" borderId="3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8" fontId="14" fillId="0" borderId="26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49" fontId="13" fillId="4" borderId="47" xfId="0" applyNumberFormat="1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164" fontId="14" fillId="4" borderId="47" xfId="0" applyNumberFormat="1" applyFont="1" applyFill="1" applyBorder="1" applyAlignment="1">
      <alignment horizontal="center"/>
    </xf>
    <xf numFmtId="168" fontId="14" fillId="4" borderId="51" xfId="0" applyNumberFormat="1" applyFont="1" applyFill="1" applyBorder="1" applyAlignment="1">
      <alignment horizontal="center" vertical="center"/>
    </xf>
    <xf numFmtId="49" fontId="13" fillId="4" borderId="29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164" fontId="14" fillId="4" borderId="29" xfId="0" applyNumberFormat="1" applyFont="1" applyFill="1" applyBorder="1" applyAlignment="1">
      <alignment horizontal="center"/>
    </xf>
    <xf numFmtId="168" fontId="14" fillId="4" borderId="46" xfId="0" applyNumberFormat="1" applyFont="1" applyFill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8" fontId="14" fillId="0" borderId="20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/>
    </xf>
    <xf numFmtId="164" fontId="14" fillId="0" borderId="47" xfId="0" applyNumberFormat="1" applyFont="1" applyBorder="1" applyAlignment="1">
      <alignment horizontal="center"/>
    </xf>
    <xf numFmtId="168" fontId="14" fillId="0" borderId="51" xfId="0" applyNumberFormat="1" applyFont="1" applyBorder="1" applyAlignment="1">
      <alignment horizontal="center" vertical="center"/>
    </xf>
    <xf numFmtId="49" fontId="13" fillId="4" borderId="19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164" fontId="14" fillId="4" borderId="19" xfId="0" applyNumberFormat="1" applyFont="1" applyFill="1" applyBorder="1" applyAlignment="1">
      <alignment horizontal="center"/>
    </xf>
    <xf numFmtId="168" fontId="14" fillId="4" borderId="34" xfId="0" applyNumberFormat="1" applyFont="1" applyFill="1" applyBorder="1" applyAlignment="1">
      <alignment horizontal="center" vertical="center"/>
    </xf>
    <xf numFmtId="168" fontId="14" fillId="4" borderId="37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/>
    </xf>
    <xf numFmtId="0" fontId="14" fillId="4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164" fontId="14" fillId="0" borderId="52" xfId="0" applyNumberFormat="1" applyFont="1" applyBorder="1" applyAlignment="1">
      <alignment horizontal="center"/>
    </xf>
    <xf numFmtId="168" fontId="14" fillId="0" borderId="5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17" fillId="0" borderId="20" xfId="0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center" vertical="center"/>
    </xf>
    <xf numFmtId="164" fontId="14" fillId="4" borderId="18" xfId="0" applyNumberFormat="1" applyFont="1" applyFill="1" applyBorder="1" applyAlignment="1">
      <alignment horizontal="center" vertical="center"/>
    </xf>
    <xf numFmtId="0" fontId="14" fillId="4" borderId="26" xfId="0" applyNumberFormat="1" applyFont="1" applyFill="1" applyBorder="1" applyAlignment="1">
      <alignment horizontal="center" vertical="center"/>
    </xf>
    <xf numFmtId="0" fontId="14" fillId="0" borderId="54" xfId="0" applyFont="1" applyBorder="1" applyAlignment="1">
      <alignment vertical="center" wrapText="1"/>
    </xf>
    <xf numFmtId="49" fontId="13" fillId="0" borderId="29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167" fontId="35" fillId="0" borderId="0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 horizontal="left" vertical="center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2" fillId="4" borderId="57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4" borderId="63" xfId="0" applyFont="1" applyFill="1" applyBorder="1" applyAlignment="1">
      <alignment horizontal="left"/>
    </xf>
    <xf numFmtId="0" fontId="2" fillId="4" borderId="64" xfId="0" applyFont="1" applyFill="1" applyBorder="1" applyAlignment="1">
      <alignment horizontal="left"/>
    </xf>
    <xf numFmtId="0" fontId="2" fillId="4" borderId="65" xfId="0" applyFont="1" applyFill="1" applyBorder="1" applyAlignment="1">
      <alignment horizontal="left"/>
    </xf>
    <xf numFmtId="0" fontId="2" fillId="4" borderId="58" xfId="0" applyFont="1" applyFill="1" applyBorder="1" applyAlignment="1">
      <alignment horizontal="left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14" fillId="0" borderId="66" xfId="0" applyFont="1" applyBorder="1" applyAlignment="1">
      <alignment horizontal="left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4" borderId="3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righ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9" fillId="0" borderId="5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49" fontId="2" fillId="0" borderId="72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66675</xdr:rowOff>
    </xdr:from>
    <xdr:to>
      <xdr:col>2</xdr:col>
      <xdr:colOff>590550</xdr:colOff>
      <xdr:row>7</xdr:row>
      <xdr:rowOff>209550</xdr:rowOff>
    </xdr:to>
    <xdr:sp>
      <xdr:nvSpPr>
        <xdr:cNvPr id="1" name="Text Box 184"/>
        <xdr:cNvSpPr txBox="1">
          <a:spLocks noChangeArrowheads="1"/>
        </xdr:cNvSpPr>
      </xdr:nvSpPr>
      <xdr:spPr>
        <a:xfrm>
          <a:off x="276225" y="1219200"/>
          <a:ext cx="3267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Тепло и уют Вашего дома!                                              </a:t>
          </a:r>
          <a:r>
            <a:rPr lang="en-US" cap="none" sz="1400" b="1" i="0" u="none" baseline="0">
              <a:solidFill>
                <a:srgbClr val="666699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1400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323850</xdr:colOff>
      <xdr:row>2</xdr:row>
      <xdr:rowOff>66675</xdr:rowOff>
    </xdr:from>
    <xdr:to>
      <xdr:col>7</xdr:col>
      <xdr:colOff>0</xdr:colOff>
      <xdr:row>7</xdr:row>
      <xdr:rowOff>47625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05275" y="457200"/>
          <a:ext cx="37242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390047, г.Рязань, пос. Соколовка, р-н Карцево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 города 4912 тел./факс: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307-907, 307-908, 24-33-94, 24-33-93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www.keramzit.com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керамзит.рф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sales@keramzit.com
</a:t>
          </a:r>
        </a:p>
      </xdr:txBody>
    </xdr:sp>
    <xdr:clientData/>
  </xdr:twoCellAnchor>
  <xdr:twoCellAnchor>
    <xdr:from>
      <xdr:col>0</xdr:col>
      <xdr:colOff>571500</xdr:colOff>
      <xdr:row>51</xdr:row>
      <xdr:rowOff>1066800</xdr:rowOff>
    </xdr:from>
    <xdr:to>
      <xdr:col>3</xdr:col>
      <xdr:colOff>57150</xdr:colOff>
      <xdr:row>51</xdr:row>
      <xdr:rowOff>1400175</xdr:rowOff>
    </xdr:to>
    <xdr:sp>
      <xdr:nvSpPr>
        <xdr:cNvPr id="3" name="Text Box 192"/>
        <xdr:cNvSpPr txBox="1">
          <a:spLocks noChangeArrowheads="1"/>
        </xdr:cNvSpPr>
      </xdr:nvSpPr>
      <xdr:spPr>
        <a:xfrm>
          <a:off x="571500" y="11839575"/>
          <a:ext cx="3267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Тепло и уют Вашего дома!                                                  </a:t>
          </a:r>
        </a:p>
      </xdr:txBody>
    </xdr:sp>
    <xdr:clientData/>
  </xdr:twoCellAnchor>
  <xdr:twoCellAnchor>
    <xdr:from>
      <xdr:col>3</xdr:col>
      <xdr:colOff>333375</xdr:colOff>
      <xdr:row>51</xdr:row>
      <xdr:rowOff>142875</xdr:rowOff>
    </xdr:from>
    <xdr:to>
      <xdr:col>7</xdr:col>
      <xdr:colOff>9525</xdr:colOff>
      <xdr:row>51</xdr:row>
      <xdr:rowOff>1076325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14800" y="10915650"/>
          <a:ext cx="37242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390047, г.Рязань, пос. Соколовка, р-н Карцево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 города 4912 тел./факс: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307-907, 307-908, 24-33-94, 24-33-93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www.keramzit.com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керамзит.рф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sales@keramzit.com
</a:t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3</xdr:col>
      <xdr:colOff>247650</xdr:colOff>
      <xdr:row>5</xdr:row>
      <xdr:rowOff>66675</xdr:rowOff>
    </xdr:to>
    <xdr:pic>
      <xdr:nvPicPr>
        <xdr:cNvPr id="5" name="Picture 194" descr="лого черно-бел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3981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50</xdr:row>
      <xdr:rowOff>247650</xdr:rowOff>
    </xdr:from>
    <xdr:to>
      <xdr:col>3</xdr:col>
      <xdr:colOff>304800</xdr:colOff>
      <xdr:row>51</xdr:row>
      <xdr:rowOff>714375</xdr:rowOff>
    </xdr:to>
    <xdr:pic>
      <xdr:nvPicPr>
        <xdr:cNvPr id="6" name="Picture 195" descr="лого черно-бел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639425"/>
          <a:ext cx="4000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26.75390625" style="0" customWidth="1"/>
    <col min="2" max="2" width="12.00390625" style="0" customWidth="1"/>
    <col min="3" max="3" width="10.875" style="0" customWidth="1"/>
    <col min="4" max="5" width="11.375" style="0" customWidth="1"/>
    <col min="6" max="6" width="15.75390625" style="0" customWidth="1"/>
    <col min="7" max="7" width="14.625" style="0" customWidth="1"/>
  </cols>
  <sheetData>
    <row r="1" ht="12.75">
      <c r="A1" s="1"/>
    </row>
    <row r="2" spans="1:7" ht="18">
      <c r="A2" s="1"/>
      <c r="E2" s="12" t="s">
        <v>66</v>
      </c>
      <c r="G2" s="5"/>
    </row>
    <row r="3" spans="2:7" ht="15" customHeight="1">
      <c r="B3" s="231"/>
      <c r="C3" s="231"/>
      <c r="D3" s="231"/>
      <c r="E3" s="231"/>
      <c r="F3" s="5"/>
      <c r="G3" s="5"/>
    </row>
    <row r="4" spans="2:7" ht="15" customHeight="1">
      <c r="B4" s="231"/>
      <c r="C4" s="231"/>
      <c r="D4" s="231"/>
      <c r="E4" s="231"/>
      <c r="F4" s="5"/>
      <c r="G4" s="5"/>
    </row>
    <row r="5" spans="2:7" ht="15" customHeight="1">
      <c r="B5" s="231"/>
      <c r="C5" s="231"/>
      <c r="D5" s="231"/>
      <c r="E5" s="231"/>
      <c r="F5" s="5"/>
      <c r="G5" s="5"/>
    </row>
    <row r="6" spans="1:7" ht="15" customHeight="1">
      <c r="A6" s="8"/>
      <c r="B6" s="233"/>
      <c r="C6" s="231"/>
      <c r="D6" s="231"/>
      <c r="E6" s="231"/>
      <c r="F6" s="5"/>
      <c r="G6" s="5"/>
    </row>
    <row r="7" spans="1:7" ht="15" customHeight="1">
      <c r="A7" s="6"/>
      <c r="B7" s="7"/>
      <c r="C7" s="7"/>
      <c r="D7" s="7"/>
      <c r="E7" s="7"/>
      <c r="F7" s="5"/>
      <c r="G7" s="5"/>
    </row>
    <row r="8" spans="1:7" ht="22.5" customHeight="1">
      <c r="A8" s="232"/>
      <c r="B8" s="232"/>
      <c r="C8" s="232"/>
      <c r="D8" s="232"/>
      <c r="E8" s="226"/>
      <c r="F8" s="226"/>
      <c r="G8" s="5"/>
    </row>
    <row r="9" spans="1:7" ht="22.5" customHeight="1">
      <c r="A9" s="224" t="s">
        <v>107</v>
      </c>
      <c r="B9" s="225"/>
      <c r="C9" s="225"/>
      <c r="D9" s="225"/>
      <c r="E9" s="225"/>
      <c r="F9" s="225"/>
      <c r="G9" s="225"/>
    </row>
    <row r="10" spans="1:7" ht="15.75" thickBot="1">
      <c r="A10" s="234" t="s">
        <v>126</v>
      </c>
      <c r="B10" s="234"/>
      <c r="C10" s="234"/>
      <c r="D10" s="234"/>
      <c r="E10" s="234"/>
      <c r="F10" s="234"/>
      <c r="G10" s="234"/>
    </row>
    <row r="11" spans="1:7" ht="15" customHeight="1">
      <c r="A11" s="214" t="s">
        <v>9</v>
      </c>
      <c r="B11" s="215"/>
      <c r="C11" s="215"/>
      <c r="D11" s="215"/>
      <c r="E11" s="215"/>
      <c r="F11" s="215"/>
      <c r="G11" s="216"/>
    </row>
    <row r="12" spans="1:7" ht="64.5" thickBot="1">
      <c r="A12" s="13" t="s">
        <v>16</v>
      </c>
      <c r="B12" s="14" t="s">
        <v>6</v>
      </c>
      <c r="C12" s="14" t="s">
        <v>7</v>
      </c>
      <c r="D12" s="14" t="s">
        <v>0</v>
      </c>
      <c r="E12" s="14" t="s">
        <v>18</v>
      </c>
      <c r="F12" s="14" t="s">
        <v>68</v>
      </c>
      <c r="G12" s="15" t="s">
        <v>95</v>
      </c>
    </row>
    <row r="13" spans="1:7" ht="29.25" customHeight="1" thickBot="1">
      <c r="A13" s="16" t="s">
        <v>17</v>
      </c>
      <c r="B13" s="17" t="s">
        <v>1</v>
      </c>
      <c r="C13" s="17" t="s">
        <v>3</v>
      </c>
      <c r="D13" s="17" t="s">
        <v>8</v>
      </c>
      <c r="E13" s="17">
        <v>0.071</v>
      </c>
      <c r="F13" s="18">
        <v>1156.4</v>
      </c>
      <c r="G13" s="19" t="s">
        <v>117</v>
      </c>
    </row>
    <row r="14" spans="1:7" ht="15" customHeight="1">
      <c r="A14" s="238" t="s">
        <v>19</v>
      </c>
      <c r="B14" s="20" t="s">
        <v>1</v>
      </c>
      <c r="C14" s="20" t="s">
        <v>3</v>
      </c>
      <c r="D14" s="21" t="s">
        <v>8</v>
      </c>
      <c r="E14" s="21">
        <v>0.071</v>
      </c>
      <c r="F14" s="22">
        <v>1250.8</v>
      </c>
      <c r="G14" s="23" t="s">
        <v>118</v>
      </c>
    </row>
    <row r="15" spans="1:7" ht="15" customHeight="1" thickBot="1">
      <c r="A15" s="239"/>
      <c r="B15" s="104" t="s">
        <v>21</v>
      </c>
      <c r="C15" s="104" t="s">
        <v>27</v>
      </c>
      <c r="D15" s="104" t="s">
        <v>25</v>
      </c>
      <c r="E15" s="104">
        <v>0.103</v>
      </c>
      <c r="F15" s="105">
        <v>1657</v>
      </c>
      <c r="G15" s="106" t="s">
        <v>110</v>
      </c>
    </row>
    <row r="16" spans="1:7" ht="15" customHeight="1">
      <c r="A16" s="227" t="s">
        <v>23</v>
      </c>
      <c r="B16" s="24" t="s">
        <v>2</v>
      </c>
      <c r="C16" s="24" t="s">
        <v>4</v>
      </c>
      <c r="D16" s="24" t="s">
        <v>28</v>
      </c>
      <c r="E16" s="24">
        <v>0.077</v>
      </c>
      <c r="F16" s="25">
        <v>1545.8</v>
      </c>
      <c r="G16" s="26" t="s">
        <v>109</v>
      </c>
    </row>
    <row r="17" spans="1:7" ht="15" customHeight="1" thickBot="1">
      <c r="A17" s="228"/>
      <c r="B17" s="107" t="s">
        <v>20</v>
      </c>
      <c r="C17" s="107" t="s">
        <v>26</v>
      </c>
      <c r="D17" s="107" t="s">
        <v>30</v>
      </c>
      <c r="E17" s="107">
        <v>0.093</v>
      </c>
      <c r="F17" s="108">
        <v>1711</v>
      </c>
      <c r="G17" s="109" t="s">
        <v>111</v>
      </c>
    </row>
    <row r="18" spans="1:7" ht="15" customHeight="1">
      <c r="A18" s="229" t="s">
        <v>24</v>
      </c>
      <c r="B18" s="27" t="s">
        <v>94</v>
      </c>
      <c r="C18" s="27" t="s">
        <v>102</v>
      </c>
      <c r="D18" s="27" t="s">
        <v>5</v>
      </c>
      <c r="E18" s="27">
        <v>0.1</v>
      </c>
      <c r="F18" s="212">
        <v>1711</v>
      </c>
      <c r="G18" s="210" t="s">
        <v>119</v>
      </c>
    </row>
    <row r="19" spans="1:7" ht="15" customHeight="1" thickBot="1">
      <c r="A19" s="230"/>
      <c r="B19" s="110" t="s">
        <v>10</v>
      </c>
      <c r="C19" s="110" t="s">
        <v>11</v>
      </c>
      <c r="D19" s="110" t="s">
        <v>5</v>
      </c>
      <c r="E19" s="110">
        <v>0.117</v>
      </c>
      <c r="F19" s="213"/>
      <c r="G19" s="211"/>
    </row>
    <row r="20" spans="1:7" ht="15" customHeight="1" thickBot="1">
      <c r="A20" s="111" t="s">
        <v>104</v>
      </c>
      <c r="B20" s="112" t="s">
        <v>22</v>
      </c>
      <c r="C20" s="112" t="s">
        <v>29</v>
      </c>
      <c r="D20" s="112" t="s">
        <v>5</v>
      </c>
      <c r="E20" s="112">
        <v>0.135</v>
      </c>
      <c r="F20" s="113">
        <v>1770</v>
      </c>
      <c r="G20" s="114" t="s">
        <v>120</v>
      </c>
    </row>
    <row r="21" spans="1:7" ht="15" customHeight="1">
      <c r="A21" s="198" t="s">
        <v>96</v>
      </c>
      <c r="B21" s="199"/>
      <c r="C21" s="199"/>
      <c r="D21" s="199"/>
      <c r="E21" s="200"/>
      <c r="F21" s="28">
        <v>70</v>
      </c>
      <c r="G21" s="29" t="s">
        <v>112</v>
      </c>
    </row>
    <row r="22" spans="1:7" ht="15" customHeight="1">
      <c r="A22" s="201" t="s">
        <v>97</v>
      </c>
      <c r="B22" s="202"/>
      <c r="C22" s="202"/>
      <c r="D22" s="202"/>
      <c r="E22" s="203"/>
      <c r="F22" s="30">
        <v>75</v>
      </c>
      <c r="G22" s="31" t="s">
        <v>113</v>
      </c>
    </row>
    <row r="23" spans="1:7" ht="15" customHeight="1">
      <c r="A23" s="235" t="s">
        <v>98</v>
      </c>
      <c r="B23" s="236"/>
      <c r="C23" s="236"/>
      <c r="D23" s="236"/>
      <c r="E23" s="237"/>
      <c r="F23" s="32">
        <v>92</v>
      </c>
      <c r="G23" s="33" t="s">
        <v>114</v>
      </c>
    </row>
    <row r="24" spans="1:7" ht="15" customHeight="1">
      <c r="A24" s="201" t="s">
        <v>99</v>
      </c>
      <c r="B24" s="202"/>
      <c r="C24" s="202"/>
      <c r="D24" s="202"/>
      <c r="E24" s="203"/>
      <c r="F24" s="34">
        <v>92</v>
      </c>
      <c r="G24" s="35" t="s">
        <v>114</v>
      </c>
    </row>
    <row r="25" spans="1:7" ht="15" customHeight="1" thickBot="1">
      <c r="A25" s="206" t="s">
        <v>106</v>
      </c>
      <c r="B25" s="191"/>
      <c r="C25" s="191"/>
      <c r="D25" s="191"/>
      <c r="E25" s="192"/>
      <c r="F25" s="115">
        <v>118</v>
      </c>
      <c r="G25" s="106" t="s">
        <v>121</v>
      </c>
    </row>
    <row r="26" spans="1:7" ht="11.25" customHeight="1" thickBot="1">
      <c r="A26" s="244"/>
      <c r="B26" s="244"/>
      <c r="C26" s="244"/>
      <c r="D26" s="244"/>
      <c r="E26" s="244"/>
      <c r="F26" s="244"/>
      <c r="G26" s="244"/>
    </row>
    <row r="27" spans="1:7" ht="13.5" customHeight="1" hidden="1" thickBot="1">
      <c r="A27" s="245"/>
      <c r="B27" s="245"/>
      <c r="C27" s="245"/>
      <c r="D27" s="245"/>
      <c r="E27" s="245"/>
      <c r="F27" s="245"/>
      <c r="G27" s="245"/>
    </row>
    <row r="28" spans="1:7" ht="12.75">
      <c r="A28" s="214" t="s">
        <v>14</v>
      </c>
      <c r="B28" s="215"/>
      <c r="C28" s="215"/>
      <c r="D28" s="215"/>
      <c r="E28" s="215"/>
      <c r="F28" s="215"/>
      <c r="G28" s="216"/>
    </row>
    <row r="29" spans="1:7" ht="12.75">
      <c r="A29" s="207" t="s">
        <v>36</v>
      </c>
      <c r="B29" s="208"/>
      <c r="C29" s="208"/>
      <c r="D29" s="208"/>
      <c r="E29" s="208"/>
      <c r="F29" s="208"/>
      <c r="G29" s="209"/>
    </row>
    <row r="30" spans="1:7" ht="39" thickBot="1">
      <c r="A30" s="36" t="s">
        <v>16</v>
      </c>
      <c r="B30" s="37" t="s">
        <v>31</v>
      </c>
      <c r="C30" s="37" t="s">
        <v>12</v>
      </c>
      <c r="D30" s="37" t="s">
        <v>13</v>
      </c>
      <c r="E30" s="37" t="s">
        <v>15</v>
      </c>
      <c r="F30" s="38" t="s">
        <v>67</v>
      </c>
      <c r="G30" s="165" t="s">
        <v>108</v>
      </c>
    </row>
    <row r="31" spans="1:7" ht="12.75">
      <c r="A31" s="204" t="s">
        <v>60</v>
      </c>
      <c r="B31" s="39" t="s">
        <v>32</v>
      </c>
      <c r="C31" s="40">
        <v>800</v>
      </c>
      <c r="D31" s="40" t="s">
        <v>41</v>
      </c>
      <c r="E31" s="41" t="s">
        <v>86</v>
      </c>
      <c r="F31" s="42">
        <v>50.9</v>
      </c>
      <c r="G31" s="43" t="s">
        <v>80</v>
      </c>
    </row>
    <row r="32" spans="1:7" ht="12.75">
      <c r="A32" s="193"/>
      <c r="B32" s="116" t="s">
        <v>33</v>
      </c>
      <c r="C32" s="117">
        <v>1300</v>
      </c>
      <c r="D32" s="117" t="s">
        <v>41</v>
      </c>
      <c r="E32" s="118" t="s">
        <v>87</v>
      </c>
      <c r="F32" s="119">
        <v>49.9</v>
      </c>
      <c r="G32" s="120" t="s">
        <v>81</v>
      </c>
    </row>
    <row r="33" spans="1:7" ht="13.5" thickBot="1">
      <c r="A33" s="194"/>
      <c r="B33" s="44" t="s">
        <v>34</v>
      </c>
      <c r="C33" s="45">
        <v>1700</v>
      </c>
      <c r="D33" s="45" t="s">
        <v>40</v>
      </c>
      <c r="E33" s="46" t="s">
        <v>88</v>
      </c>
      <c r="F33" s="47">
        <v>45.9</v>
      </c>
      <c r="G33" s="48" t="s">
        <v>51</v>
      </c>
    </row>
    <row r="34" spans="1:7" ht="9.75" customHeight="1">
      <c r="A34" s="240" t="s">
        <v>61</v>
      </c>
      <c r="B34" s="121" t="s">
        <v>32</v>
      </c>
      <c r="C34" s="122">
        <v>800</v>
      </c>
      <c r="D34" s="122" t="s">
        <v>55</v>
      </c>
      <c r="E34" s="123" t="s">
        <v>86</v>
      </c>
      <c r="F34" s="124">
        <v>52.9</v>
      </c>
      <c r="G34" s="125" t="s">
        <v>80</v>
      </c>
    </row>
    <row r="35" spans="1:7" ht="8.25" customHeight="1">
      <c r="A35" s="240"/>
      <c r="B35" s="126" t="s">
        <v>33</v>
      </c>
      <c r="C35" s="127">
        <v>1200</v>
      </c>
      <c r="D35" s="127" t="s">
        <v>41</v>
      </c>
      <c r="E35" s="128" t="s">
        <v>87</v>
      </c>
      <c r="F35" s="129">
        <v>44.9</v>
      </c>
      <c r="G35" s="130" t="s">
        <v>82</v>
      </c>
    </row>
    <row r="36" spans="1:7" ht="9.75" customHeight="1">
      <c r="A36" s="241"/>
      <c r="B36" s="131" t="s">
        <v>34</v>
      </c>
      <c r="C36" s="131">
        <v>1600</v>
      </c>
      <c r="D36" s="131" t="s">
        <v>40</v>
      </c>
      <c r="E36" s="132" t="s">
        <v>88</v>
      </c>
      <c r="F36" s="133">
        <v>39.9</v>
      </c>
      <c r="G36" s="134" t="s">
        <v>83</v>
      </c>
    </row>
    <row r="37" spans="1:7" ht="21.75" customHeight="1">
      <c r="A37" s="242" t="s">
        <v>103</v>
      </c>
      <c r="B37" s="49" t="s">
        <v>33</v>
      </c>
      <c r="C37" s="50">
        <v>1200</v>
      </c>
      <c r="D37" s="50" t="s">
        <v>41</v>
      </c>
      <c r="E37" s="51" t="s">
        <v>87</v>
      </c>
      <c r="F37" s="52">
        <v>39.9</v>
      </c>
      <c r="G37" s="53" t="s">
        <v>82</v>
      </c>
    </row>
    <row r="38" spans="1:7" ht="18" customHeight="1" thickBot="1">
      <c r="A38" s="243"/>
      <c r="B38" s="172" t="s">
        <v>34</v>
      </c>
      <c r="C38" s="173">
        <v>1600</v>
      </c>
      <c r="D38" s="173" t="s">
        <v>40</v>
      </c>
      <c r="E38" s="132" t="s">
        <v>88</v>
      </c>
      <c r="F38" s="174">
        <v>37.9</v>
      </c>
      <c r="G38" s="175" t="s">
        <v>83</v>
      </c>
    </row>
    <row r="39" spans="1:7" ht="25.5" customHeight="1">
      <c r="A39" s="204" t="s">
        <v>62</v>
      </c>
      <c r="B39" s="39" t="s">
        <v>32</v>
      </c>
      <c r="C39" s="40">
        <v>750</v>
      </c>
      <c r="D39" s="40" t="s">
        <v>41</v>
      </c>
      <c r="E39" s="41" t="s">
        <v>89</v>
      </c>
      <c r="F39" s="54">
        <v>52.9</v>
      </c>
      <c r="G39" s="43" t="s">
        <v>80</v>
      </c>
    </row>
    <row r="40" spans="1:7" ht="14.25" customHeight="1">
      <c r="A40" s="205"/>
      <c r="B40" s="135" t="s">
        <v>33</v>
      </c>
      <c r="C40" s="136">
        <v>1300</v>
      </c>
      <c r="D40" s="136" t="s">
        <v>41</v>
      </c>
      <c r="E40" s="137" t="s">
        <v>90</v>
      </c>
      <c r="F40" s="138">
        <v>49.9</v>
      </c>
      <c r="G40" s="139" t="s">
        <v>81</v>
      </c>
    </row>
    <row r="41" spans="1:7" ht="24.75" customHeight="1">
      <c r="A41" s="193" t="s">
        <v>63</v>
      </c>
      <c r="B41" s="55" t="s">
        <v>32</v>
      </c>
      <c r="C41" s="56">
        <v>750</v>
      </c>
      <c r="D41" s="56" t="s">
        <v>41</v>
      </c>
      <c r="E41" s="57" t="s">
        <v>89</v>
      </c>
      <c r="F41" s="54">
        <v>52.9</v>
      </c>
      <c r="G41" s="58" t="s">
        <v>80</v>
      </c>
    </row>
    <row r="42" spans="1:7" ht="12.75" customHeight="1" thickBot="1">
      <c r="A42" s="194"/>
      <c r="B42" s="140" t="s">
        <v>33</v>
      </c>
      <c r="C42" s="141">
        <v>1300</v>
      </c>
      <c r="D42" s="141" t="s">
        <v>41</v>
      </c>
      <c r="E42" s="142" t="s">
        <v>90</v>
      </c>
      <c r="F42" s="143" t="s">
        <v>122</v>
      </c>
      <c r="G42" s="144" t="s">
        <v>81</v>
      </c>
    </row>
    <row r="43" spans="1:7" ht="12.75" customHeight="1">
      <c r="A43" s="195" t="s">
        <v>64</v>
      </c>
      <c r="B43" s="145" t="s">
        <v>32</v>
      </c>
      <c r="C43" s="146">
        <v>900</v>
      </c>
      <c r="D43" s="146" t="s">
        <v>41</v>
      </c>
      <c r="E43" s="147" t="s">
        <v>91</v>
      </c>
      <c r="F43" s="148">
        <v>46.9</v>
      </c>
      <c r="G43" s="149" t="s">
        <v>84</v>
      </c>
    </row>
    <row r="44" spans="1:7" ht="12.75">
      <c r="A44" s="196"/>
      <c r="B44" s="59" t="s">
        <v>33</v>
      </c>
      <c r="C44" s="60">
        <v>1300</v>
      </c>
      <c r="D44" s="60" t="s">
        <v>41</v>
      </c>
      <c r="E44" s="61" t="s">
        <v>92</v>
      </c>
      <c r="F44" s="62">
        <v>43.9</v>
      </c>
      <c r="G44" s="63" t="s">
        <v>79</v>
      </c>
    </row>
    <row r="45" spans="1:7" ht="12.75">
      <c r="A45" s="197"/>
      <c r="B45" s="150" t="s">
        <v>34</v>
      </c>
      <c r="C45" s="131">
        <v>1700</v>
      </c>
      <c r="D45" s="131" t="s">
        <v>40</v>
      </c>
      <c r="E45" s="151" t="s">
        <v>93</v>
      </c>
      <c r="F45" s="152">
        <v>39.9</v>
      </c>
      <c r="G45" s="153" t="s">
        <v>78</v>
      </c>
    </row>
    <row r="46" spans="1:7" ht="12.75">
      <c r="A46" s="193" t="s">
        <v>65</v>
      </c>
      <c r="B46" s="154" t="s">
        <v>32</v>
      </c>
      <c r="C46" s="155">
        <v>900</v>
      </c>
      <c r="D46" s="155" t="s">
        <v>41</v>
      </c>
      <c r="E46" s="156" t="s">
        <v>91</v>
      </c>
      <c r="F46" s="157">
        <v>35.9</v>
      </c>
      <c r="G46" s="158" t="s">
        <v>77</v>
      </c>
    </row>
    <row r="47" spans="1:7" ht="12.75">
      <c r="A47" s="193"/>
      <c r="B47" s="64" t="s">
        <v>33</v>
      </c>
      <c r="C47" s="65">
        <v>1300</v>
      </c>
      <c r="D47" s="65" t="s">
        <v>41</v>
      </c>
      <c r="E47" s="66" t="s">
        <v>92</v>
      </c>
      <c r="F47" s="67">
        <v>33.9</v>
      </c>
      <c r="G47" s="68" t="s">
        <v>76</v>
      </c>
    </row>
    <row r="48" spans="1:7" ht="13.5" thickBot="1">
      <c r="A48" s="194"/>
      <c r="B48" s="140" t="s">
        <v>34</v>
      </c>
      <c r="C48" s="141">
        <v>1700</v>
      </c>
      <c r="D48" s="141" t="s">
        <v>40</v>
      </c>
      <c r="E48" s="142" t="s">
        <v>93</v>
      </c>
      <c r="F48" s="143">
        <v>30.9</v>
      </c>
      <c r="G48" s="159" t="s">
        <v>85</v>
      </c>
    </row>
    <row r="49" spans="1:7" ht="13.5" thickBot="1">
      <c r="A49" s="69" t="s">
        <v>100</v>
      </c>
      <c r="B49" s="70"/>
      <c r="C49" s="71"/>
      <c r="D49" s="71"/>
      <c r="E49" s="9" t="s">
        <v>56</v>
      </c>
      <c r="F49" s="72">
        <v>150</v>
      </c>
      <c r="G49" s="73"/>
    </row>
    <row r="50" spans="1:7" ht="12.75">
      <c r="A50" s="4"/>
      <c r="B50" s="74"/>
      <c r="C50" s="75"/>
      <c r="D50" s="75"/>
      <c r="E50" s="10"/>
      <c r="F50" s="3"/>
      <c r="G50" s="76"/>
    </row>
    <row r="51" spans="1:7" ht="30" customHeight="1">
      <c r="A51" s="4"/>
      <c r="B51" s="74"/>
      <c r="C51" s="75"/>
      <c r="D51" s="75"/>
      <c r="E51" s="77" t="s">
        <v>66</v>
      </c>
      <c r="F51" s="3"/>
      <c r="G51" s="76"/>
    </row>
    <row r="52" spans="1:7" ht="136.5" customHeight="1" thickBot="1">
      <c r="A52" s="2"/>
      <c r="B52" s="74"/>
      <c r="C52" s="75"/>
      <c r="D52" s="75"/>
      <c r="E52" s="75"/>
      <c r="F52" s="3"/>
      <c r="G52" s="78"/>
    </row>
    <row r="53" spans="1:7" ht="13.5" thickBot="1">
      <c r="A53" s="217" t="s">
        <v>37</v>
      </c>
      <c r="B53" s="218"/>
      <c r="C53" s="218"/>
      <c r="D53" s="218"/>
      <c r="E53" s="218"/>
      <c r="F53" s="218"/>
      <c r="G53" s="219"/>
    </row>
    <row r="54" spans="1:7" ht="38.25">
      <c r="A54" s="79" t="s">
        <v>16</v>
      </c>
      <c r="B54" s="80" t="s">
        <v>31</v>
      </c>
      <c r="C54" s="80" t="s">
        <v>12</v>
      </c>
      <c r="D54" s="80" t="s">
        <v>13</v>
      </c>
      <c r="E54" s="80" t="s">
        <v>15</v>
      </c>
      <c r="F54" s="80" t="s">
        <v>35</v>
      </c>
      <c r="G54" s="177" t="s">
        <v>52</v>
      </c>
    </row>
    <row r="55" spans="1:7" ht="38.25">
      <c r="A55" s="81" t="s">
        <v>38</v>
      </c>
      <c r="B55" s="178" t="s">
        <v>45</v>
      </c>
      <c r="C55" s="179" t="s">
        <v>39</v>
      </c>
      <c r="D55" s="179" t="s">
        <v>50</v>
      </c>
      <c r="E55" s="179">
        <v>0.12</v>
      </c>
      <c r="F55" s="180">
        <v>47.9</v>
      </c>
      <c r="G55" s="181" t="s">
        <v>73</v>
      </c>
    </row>
    <row r="56" spans="1:7" ht="16.5">
      <c r="A56" s="167" t="s">
        <v>42</v>
      </c>
      <c r="B56" s="126" t="s">
        <v>45</v>
      </c>
      <c r="C56" s="168" t="s">
        <v>39</v>
      </c>
      <c r="D56" s="168" t="s">
        <v>50</v>
      </c>
      <c r="E56" s="168">
        <v>0.11</v>
      </c>
      <c r="F56" s="170">
        <v>47.9</v>
      </c>
      <c r="G56" s="171" t="s">
        <v>73</v>
      </c>
    </row>
    <row r="57" spans="1:7" ht="51">
      <c r="A57" s="82" t="s">
        <v>43</v>
      </c>
      <c r="B57" s="83" t="s">
        <v>45</v>
      </c>
      <c r="C57" s="84" t="s">
        <v>39</v>
      </c>
      <c r="D57" s="84" t="s">
        <v>50</v>
      </c>
      <c r="E57" s="85">
        <v>0.1</v>
      </c>
      <c r="F57" s="86">
        <v>47.9</v>
      </c>
      <c r="G57" s="87" t="s">
        <v>73</v>
      </c>
    </row>
    <row r="58" spans="1:7" ht="25.5" thickBot="1">
      <c r="A58" s="167" t="s">
        <v>44</v>
      </c>
      <c r="B58" s="126" t="s">
        <v>45</v>
      </c>
      <c r="C58" s="168" t="s">
        <v>39</v>
      </c>
      <c r="D58" s="168" t="s">
        <v>50</v>
      </c>
      <c r="E58" s="169">
        <v>0.1</v>
      </c>
      <c r="F58" s="170">
        <v>47.9</v>
      </c>
      <c r="G58" s="171" t="s">
        <v>73</v>
      </c>
    </row>
    <row r="59" spans="1:7" ht="13.5" thickBot="1">
      <c r="A59" s="98" t="s">
        <v>101</v>
      </c>
      <c r="B59" s="99"/>
      <c r="C59" s="100"/>
      <c r="D59" s="100"/>
      <c r="E59" s="176" t="s">
        <v>56</v>
      </c>
      <c r="F59" s="101">
        <f>F49</f>
        <v>150</v>
      </c>
      <c r="G59" s="102"/>
    </row>
    <row r="60" spans="1:7" ht="13.5" thickBot="1">
      <c r="A60" s="4"/>
      <c r="B60" s="74"/>
      <c r="C60" s="75"/>
      <c r="D60" s="75"/>
      <c r="E60" s="75"/>
      <c r="F60" s="3"/>
      <c r="G60" s="76"/>
    </row>
    <row r="61" spans="1:7" ht="13.5" thickBot="1">
      <c r="A61" s="217" t="s">
        <v>72</v>
      </c>
      <c r="B61" s="218"/>
      <c r="C61" s="218"/>
      <c r="D61" s="218"/>
      <c r="E61" s="218"/>
      <c r="F61" s="218"/>
      <c r="G61" s="219"/>
    </row>
    <row r="62" spans="1:7" ht="25.5">
      <c r="A62" s="79" t="s">
        <v>16</v>
      </c>
      <c r="B62" s="80" t="s">
        <v>31</v>
      </c>
      <c r="C62" s="80" t="s">
        <v>47</v>
      </c>
      <c r="D62" s="80" t="s">
        <v>13</v>
      </c>
      <c r="E62" s="80" t="s">
        <v>48</v>
      </c>
      <c r="F62" s="88" t="s">
        <v>46</v>
      </c>
      <c r="G62" s="89" t="s">
        <v>124</v>
      </c>
    </row>
    <row r="63" spans="1:7" ht="16.5">
      <c r="A63" s="182" t="s">
        <v>53</v>
      </c>
      <c r="B63" s="116"/>
      <c r="C63" s="183">
        <v>130</v>
      </c>
      <c r="D63" s="183" t="s">
        <v>2</v>
      </c>
      <c r="E63" s="183" t="s">
        <v>49</v>
      </c>
      <c r="F63" s="184">
        <v>540</v>
      </c>
      <c r="G63" s="185">
        <v>1.8</v>
      </c>
    </row>
    <row r="64" spans="1:7" ht="17.25" thickBot="1">
      <c r="A64" s="186" t="s">
        <v>123</v>
      </c>
      <c r="B64" s="187"/>
      <c r="C64" s="104">
        <v>130</v>
      </c>
      <c r="D64" s="104" t="s">
        <v>2</v>
      </c>
      <c r="E64" s="104" t="s">
        <v>49</v>
      </c>
      <c r="F64" s="105">
        <v>448</v>
      </c>
      <c r="G64" s="188">
        <v>1.6</v>
      </c>
    </row>
    <row r="65" spans="1:7" ht="38.25">
      <c r="A65" s="90" t="s">
        <v>16</v>
      </c>
      <c r="B65" s="91" t="s">
        <v>31</v>
      </c>
      <c r="C65" s="91" t="s">
        <v>12</v>
      </c>
      <c r="D65" s="91" t="s">
        <v>13</v>
      </c>
      <c r="E65" s="91" t="s">
        <v>48</v>
      </c>
      <c r="F65" s="92" t="s">
        <v>35</v>
      </c>
      <c r="G65" s="166" t="s">
        <v>52</v>
      </c>
    </row>
    <row r="66" spans="1:7" ht="26.25" customHeight="1">
      <c r="A66" s="93" t="s">
        <v>54</v>
      </c>
      <c r="B66" s="94"/>
      <c r="C66" s="95">
        <v>1400</v>
      </c>
      <c r="D66" s="95" t="s">
        <v>2</v>
      </c>
      <c r="E66" s="95" t="s">
        <v>49</v>
      </c>
      <c r="F66" s="96">
        <v>99</v>
      </c>
      <c r="G66" s="97" t="s">
        <v>75</v>
      </c>
    </row>
    <row r="67" spans="1:7" ht="13.5" customHeight="1" thickBot="1">
      <c r="A67" s="160" t="s">
        <v>74</v>
      </c>
      <c r="B67" s="161"/>
      <c r="C67" s="162">
        <v>1400</v>
      </c>
      <c r="D67" s="162" t="s">
        <v>2</v>
      </c>
      <c r="E67" s="162" t="s">
        <v>49</v>
      </c>
      <c r="F67" s="163">
        <v>110</v>
      </c>
      <c r="G67" s="164" t="s">
        <v>75</v>
      </c>
    </row>
    <row r="68" spans="1:7" ht="13.5" thickBot="1">
      <c r="A68" s="98" t="s">
        <v>125</v>
      </c>
      <c r="B68" s="99"/>
      <c r="C68" s="100"/>
      <c r="D68" s="100"/>
      <c r="E68" s="100"/>
      <c r="F68" s="101">
        <f>F59</f>
        <v>150</v>
      </c>
      <c r="G68" s="102"/>
    </row>
    <row r="69" spans="1:7" ht="12.75">
      <c r="A69" s="221" t="s">
        <v>58</v>
      </c>
      <c r="B69" s="221"/>
      <c r="C69" s="221"/>
      <c r="D69" s="221"/>
      <c r="E69" s="221"/>
      <c r="F69" s="221"/>
      <c r="G69" s="221"/>
    </row>
    <row r="70" spans="1:7" ht="12.75">
      <c r="A70" s="221" t="s">
        <v>59</v>
      </c>
      <c r="B70" s="221"/>
      <c r="C70" s="221"/>
      <c r="D70" s="221"/>
      <c r="E70" s="221"/>
      <c r="F70" s="221"/>
      <c r="G70" s="221"/>
    </row>
    <row r="71" spans="1:7" ht="24" customHeight="1">
      <c r="A71" s="221" t="s">
        <v>57</v>
      </c>
      <c r="B71" s="221"/>
      <c r="C71" s="221"/>
      <c r="D71" s="221"/>
      <c r="E71" s="221"/>
      <c r="F71" s="221"/>
      <c r="G71" s="221"/>
    </row>
    <row r="72" spans="1:7" ht="12" customHeight="1">
      <c r="A72" s="221" t="s">
        <v>105</v>
      </c>
      <c r="B72" s="221"/>
      <c r="C72" s="221"/>
      <c r="D72" s="221"/>
      <c r="E72" s="221"/>
      <c r="F72" s="221"/>
      <c r="G72" s="221"/>
    </row>
    <row r="73" spans="1:7" ht="12.75">
      <c r="A73" s="222" t="s">
        <v>69</v>
      </c>
      <c r="B73" s="223"/>
      <c r="C73" s="223"/>
      <c r="D73" s="223"/>
      <c r="E73" s="223"/>
      <c r="F73" s="223"/>
      <c r="G73" s="223"/>
    </row>
    <row r="74" spans="1:7" ht="7.5" customHeight="1">
      <c r="A74" s="11"/>
      <c r="B74" s="103"/>
      <c r="C74" s="103"/>
      <c r="D74" s="103"/>
      <c r="E74" s="103"/>
      <c r="F74" s="103"/>
      <c r="G74" s="103"/>
    </row>
    <row r="75" spans="1:7" ht="7.5" customHeight="1">
      <c r="A75" s="78"/>
      <c r="B75" s="78"/>
      <c r="C75" s="78"/>
      <c r="D75" s="78"/>
      <c r="E75" s="78"/>
      <c r="F75" s="78"/>
      <c r="G75" s="78"/>
    </row>
    <row r="76" spans="1:7" ht="12.75">
      <c r="A76" s="76" t="s">
        <v>70</v>
      </c>
      <c r="B76" s="76"/>
      <c r="C76" s="76"/>
      <c r="D76" s="76"/>
      <c r="E76" s="76"/>
      <c r="F76" s="76"/>
      <c r="G76" s="76"/>
    </row>
    <row r="77" spans="1:7" ht="12.75">
      <c r="A77" s="76" t="s">
        <v>71</v>
      </c>
      <c r="B77" s="76"/>
      <c r="C77" s="76"/>
      <c r="D77" s="76"/>
      <c r="E77" s="76"/>
      <c r="F77" s="76"/>
      <c r="G77" s="76"/>
    </row>
    <row r="78" spans="1:7" ht="15" customHeight="1">
      <c r="A78" s="220"/>
      <c r="B78" s="220"/>
      <c r="C78" s="220"/>
      <c r="D78" s="220"/>
      <c r="E78" s="220"/>
      <c r="F78" s="220"/>
      <c r="G78" s="220"/>
    </row>
    <row r="79" spans="1:7" ht="13.5" customHeight="1">
      <c r="A79" s="190" t="s">
        <v>116</v>
      </c>
      <c r="B79" s="189"/>
      <c r="C79" s="189"/>
      <c r="D79" s="189"/>
      <c r="E79" s="189"/>
      <c r="F79" s="189"/>
      <c r="G79" s="189"/>
    </row>
    <row r="107" ht="12.75">
      <c r="A107" t="s">
        <v>115</v>
      </c>
    </row>
  </sheetData>
  <sheetProtection/>
  <mergeCells count="37">
    <mergeCell ref="B3:E3"/>
    <mergeCell ref="B4:E4"/>
    <mergeCell ref="B5:E5"/>
    <mergeCell ref="A8:D8"/>
    <mergeCell ref="B6:E6"/>
    <mergeCell ref="A9:G9"/>
    <mergeCell ref="E8:F8"/>
    <mergeCell ref="A16:A17"/>
    <mergeCell ref="A18:A19"/>
    <mergeCell ref="A10:G10"/>
    <mergeCell ref="A14:A15"/>
    <mergeCell ref="A11:G11"/>
    <mergeCell ref="A78:G78"/>
    <mergeCell ref="A69:G69"/>
    <mergeCell ref="A73:G73"/>
    <mergeCell ref="A61:G61"/>
    <mergeCell ref="A72:G72"/>
    <mergeCell ref="A71:G71"/>
    <mergeCell ref="A70:G70"/>
    <mergeCell ref="G18:G19"/>
    <mergeCell ref="F18:F19"/>
    <mergeCell ref="A28:G28"/>
    <mergeCell ref="A53:G53"/>
    <mergeCell ref="A23:E23"/>
    <mergeCell ref="A46:A48"/>
    <mergeCell ref="A22:E22"/>
    <mergeCell ref="A34:A36"/>
    <mergeCell ref="A37:A38"/>
    <mergeCell ref="A26:G27"/>
    <mergeCell ref="A41:A42"/>
    <mergeCell ref="A43:A45"/>
    <mergeCell ref="A21:E21"/>
    <mergeCell ref="A24:E24"/>
    <mergeCell ref="A39:A40"/>
    <mergeCell ref="A31:A33"/>
    <mergeCell ref="A25:E25"/>
    <mergeCell ref="A29:G29"/>
  </mergeCells>
  <printOptions/>
  <pageMargins left="0.1968503937007874" right="0.1968503937007874" top="0.3937007874015748" bottom="0.3937007874015748" header="0.2755905511811024" footer="0.3149606299212598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Керамзит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Джоордж</dc:creator>
  <cp:keywords/>
  <dc:description/>
  <cp:lastModifiedBy>George</cp:lastModifiedBy>
  <cp:lastPrinted>2012-06-26T09:31:43Z</cp:lastPrinted>
  <dcterms:created xsi:type="dcterms:W3CDTF">2004-10-18T09:38:12Z</dcterms:created>
  <dcterms:modified xsi:type="dcterms:W3CDTF">2012-06-29T12:50:15Z</dcterms:modified>
  <cp:category/>
  <cp:version/>
  <cp:contentType/>
  <cp:contentStatus/>
</cp:coreProperties>
</file>